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RACCION XXXIV LICITACIONES" sheetId="4" r:id="rId1"/>
  </sheets>
  <calcPr calcId="125725"/>
</workbook>
</file>

<file path=xl/calcChain.xml><?xml version="1.0" encoding="utf-8"?>
<calcChain xmlns="http://schemas.openxmlformats.org/spreadsheetml/2006/main">
  <c r="AK16" i="4"/>
  <c r="AK9"/>
  <c r="AJ9"/>
  <c r="AI9"/>
</calcChain>
</file>

<file path=xl/sharedStrings.xml><?xml version="1.0" encoding="utf-8"?>
<sst xmlns="http://schemas.openxmlformats.org/spreadsheetml/2006/main" count="158" uniqueCount="102">
  <si>
    <t>Ejercicio</t>
  </si>
  <si>
    <t>Nombre(s)</t>
  </si>
  <si>
    <t>Apellido materno</t>
  </si>
  <si>
    <t>Apellido paterno</t>
  </si>
  <si>
    <t>(formato día/mes/año)</t>
  </si>
  <si>
    <t>Periodo de actualización de la información: (quincenal, mensual, bimestral, trimestral,  semestral, anual, bianual, etc.)</t>
  </si>
  <si>
    <t>Tipo de procedimiento: licitación pública, invitación a cuando menos tres personas, adjudicación directa</t>
  </si>
  <si>
    <t>Categoría: obra pública, servicios relacionados con obra pública, arrendamiento, adquisición, servicios</t>
  </si>
  <si>
    <t>Licitación pública/Invitación a cuando menos tres personas</t>
  </si>
  <si>
    <t>Periodo/trimestre que se informa (enero-marzo, abril-junio, julio-septiembre, octubre-diciembre)</t>
  </si>
  <si>
    <t>Número de expediente, folio o nomenclatura que lo identifique</t>
  </si>
  <si>
    <t>Hipervínculo al documento donde se observe el resultado de la investigación de mercado realizada por el sujeto obligado</t>
  </si>
  <si>
    <t>Hipervínculo convocatoria o invitación</t>
  </si>
  <si>
    <t>Fecha de convocatoria o invitación (formato día/mes/año)</t>
  </si>
  <si>
    <t>Descripción de obra, bienes o servicios</t>
  </si>
  <si>
    <t>Nombres de los participantes o invitados</t>
  </si>
  <si>
    <t>Denominación o razón social de persona moral</t>
  </si>
  <si>
    <t>Fecha de la junta pública</t>
  </si>
  <si>
    <t>Nombres de los asistentes a la junta pública</t>
  </si>
  <si>
    <t>Nombres de los testigos sociales</t>
  </si>
  <si>
    <t>Nombres de servidores públicos asistentes</t>
  </si>
  <si>
    <t>Cargo de servidores públicos</t>
  </si>
  <si>
    <t>Hipervínculo al documento del Dictamen y/o fallo</t>
  </si>
  <si>
    <t>Nombre (o razón social) del ganador o adjudicado</t>
  </si>
  <si>
    <t>Razón social del ganador</t>
  </si>
  <si>
    <t>Razones que justifiquen su elección</t>
  </si>
  <si>
    <t>(descripción breve)</t>
  </si>
  <si>
    <t>Unidad administrativa solicitante</t>
  </si>
  <si>
    <t>Unidad administrativa contratante y responsable de la ejecución</t>
  </si>
  <si>
    <t>Clave identificadora de la unidad administrativa contratante</t>
  </si>
  <si>
    <t>Número del contrato</t>
  </si>
  <si>
    <t>Fecha del contrato</t>
  </si>
  <si>
    <t>Monto del contrato sin impuestos incluidos</t>
  </si>
  <si>
    <t>Monto de los impuestos</t>
  </si>
  <si>
    <t>Monto total del contrato con impuestos incluidos</t>
  </si>
  <si>
    <t>Tipo de moneda</t>
  </si>
  <si>
    <t>Tipo de cambio de referencia</t>
  </si>
  <si>
    <t>Monto en pesos</t>
  </si>
  <si>
    <t>Objeto del contrato</t>
  </si>
  <si>
    <t>Plazo de entrega o de ejecución</t>
  </si>
  <si>
    <t>Hipervínculo al documento del contrato</t>
  </si>
  <si>
    <t>Partida presupuestal(catálogo)</t>
  </si>
  <si>
    <t>Origen de los recursos: federales, estatales, delegacionales o municipales</t>
  </si>
  <si>
    <t>Tipo de fondo de participación o aportación respectiva</t>
  </si>
  <si>
    <t>Lugar de la obra pública</t>
  </si>
  <si>
    <t>Hipervínculo a estudios de impacto urbano y ambiental</t>
  </si>
  <si>
    <t>Observaciones dirigidas a la población</t>
  </si>
  <si>
    <t>Hipervínculo a los informes de avance físico de las obras públicas</t>
  </si>
  <si>
    <t>Hipervínculo a los informes de avance financiero de las obras públicas</t>
  </si>
  <si>
    <t>Estado de las obras públicas: en proceso; en proceso con retraso; en proceso con tiempo vencido; concluida</t>
  </si>
  <si>
    <t>Hipervínculo al convenio de terminación</t>
  </si>
  <si>
    <t>Hipervínculo al finiquito</t>
  </si>
  <si>
    <t>Número de convenio modificatorio</t>
  </si>
  <si>
    <t>Objeto del convenio modificatorio</t>
  </si>
  <si>
    <t>Fecha de firma del convenio modificatorio</t>
  </si>
  <si>
    <t>Hipervínculo al convenio modificatorio</t>
  </si>
  <si>
    <t>Mecanismos de vigilancia y supervisión de la ejecución de cada uno de los contratos y/o convenios</t>
  </si>
  <si>
    <t>Hipervínculo a los informes de avance físico de los servicios contratados</t>
  </si>
  <si>
    <t>Hipervínculo a los informes de avance financiero de los servicios contratados</t>
  </si>
  <si>
    <t>SALYERI DEL CENTRO, S.A. DE C.V.</t>
  </si>
  <si>
    <r>
      <t xml:space="preserve">Licitación pública/Invitación a cuando menos tres personas: </t>
    </r>
    <r>
      <rPr>
        <b/>
        <sz val="8"/>
        <rFont val="Calibri"/>
        <family val="2"/>
        <scheme val="minor"/>
      </rPr>
      <t>Obra pública</t>
    </r>
  </si>
  <si>
    <t>INVITACION A CUANDO MENOS TRES PROVEEDORES</t>
  </si>
  <si>
    <t>MORAL</t>
  </si>
  <si>
    <t>FISICA</t>
  </si>
  <si>
    <t>OFICINA DE RECURSOS MATERIALES</t>
  </si>
  <si>
    <t>PESOS</t>
  </si>
  <si>
    <t>Área(s) o unidad(es) administrativa(s) responsable(s) de la información:ADMINISTRACION Y FINANZAS OFICINA DE RECURSOS MATERIALES</t>
  </si>
  <si>
    <t>INFORMACION DE RESULTADOS DE ADJUDICACIONES DIRECTAS, INVITACIONES RESTRINGIDAS</t>
  </si>
  <si>
    <t>FEDERALES</t>
  </si>
  <si>
    <t>Fecha de inicio (formato día/mes/año)</t>
  </si>
  <si>
    <t>Fecha de término (formato día/mes/año)</t>
  </si>
  <si>
    <t>JULIO</t>
  </si>
  <si>
    <t>IEEA-IR-04-2016</t>
  </si>
  <si>
    <t>SERVICIO DE FOTOCOPIADO</t>
  </si>
  <si>
    <t>DECOP DE SAN LUIS, S.A. DE C.V.</t>
  </si>
  <si>
    <t>GERARDO SANCHEZ RODRIGUEZ</t>
  </si>
  <si>
    <t>JOSE AGUIRRE TORRES</t>
  </si>
  <si>
    <t>LIC.LUCIA GUADALUPE CATACHE CONTRERAS                   C.P. ANGEL FELIZ MOYA GARFIAS                                               C.P. ANA MARIA TORRES MEDINA                                                 LIC. SAUL MEDINA CAZARES                                                             LIC. EVERARDO ALEMAN LOPEZ                                                      LIC. ANA MENDOZA GOMEZ</t>
  </si>
  <si>
    <t>SUPLENTE DEL PRESIDENTE                 SECRETARIO TECNICO                   VOCAL                                             VOCAL                                          VOCAL                                          ASESOR JURIDICO</t>
  </si>
  <si>
    <t xml:space="preserve">  </t>
  </si>
  <si>
    <t>IEEA-IR-03-2016</t>
  </si>
  <si>
    <t>SERVICIO DE VIGILANCIA</t>
  </si>
  <si>
    <t>SANTOS HERNANDEZ GONZALEZ</t>
  </si>
  <si>
    <t>SERVICIO INTEGRAL DE PERSONAL, S.A. DE C.V.</t>
  </si>
  <si>
    <t>CINTURION SEGURIDAD PRIVADA, S.A. DE C.V.</t>
  </si>
  <si>
    <t>VIGILANCIA Y PROTECCIÓN PRIVADA DE SAN LUIS, S.A. DE C.V.</t>
  </si>
  <si>
    <t>GSA SEGURIDAD PRIVADA</t>
  </si>
  <si>
    <t>NARSISO RODRIGUEZ HERNANDEZ</t>
  </si>
  <si>
    <t>OFRECE LA MEJOR PROPUESTA ECONOMICA</t>
  </si>
  <si>
    <t>SERVICIO DE LIMPIEZA</t>
  </si>
  <si>
    <t>SERVICIOS</t>
  </si>
  <si>
    <t>IEEA-IR-05-2016</t>
  </si>
  <si>
    <t>MI MUCHACHA, SERVICIOS APLICADOS EN SOLUCIONES EXPRESS, S.A. DE C.V.</t>
  </si>
  <si>
    <t>A Y M CLEAN</t>
  </si>
  <si>
    <t>OMAR MATA RUIZ</t>
  </si>
  <si>
    <t>SERVICIOS GENERALES DE LIMPIEZA</t>
  </si>
  <si>
    <t>DIANA DINA RUIZ PEREZ</t>
  </si>
  <si>
    <t>NARSISO RODRIGUEZ HERNANDES</t>
  </si>
  <si>
    <t>SANTOS HERNANDEZ GGONZALEZ</t>
  </si>
  <si>
    <t>Fecha de actualización: 10/07/2016</t>
  </si>
  <si>
    <t>Fecha de validación: 10/07/2016</t>
  </si>
  <si>
    <t>LIC.LUCIA GUADALUPE CATACHE CONTRERAS                   C.P. ANGEL FELIX MOYA GARFIAS                                               C.P. ANA MARIA TORRES MEDINA                                                 LIC. SAUL MEDINA CAZARES                                                             LIC. EVERARDO ALEMAN LOPEZ                                                      LIC. ANA MENDOZA GOMEZ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</si>
</sst>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14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5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/>
    <xf numFmtId="0" fontId="5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/>
    <xf numFmtId="1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6" name="Título 1"/>
        <xdr:cNvSpPr>
          <a:spLocks noGrp="1"/>
        </xdr:cNvSpPr>
      </xdr:nvSpPr>
      <xdr:spPr>
        <a:xfrm>
          <a:off x="152400" y="0"/>
          <a:ext cx="58388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7" name="CuadroTexto 8"/>
        <xdr:cNvSpPr txBox="1"/>
      </xdr:nvSpPr>
      <xdr:spPr>
        <a:xfrm>
          <a:off x="1581151" y="438150"/>
          <a:ext cx="67627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LEY DE </a:t>
          </a:r>
          <a:r>
            <a:rPr lang="es-MX" sz="1200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TRANSPARENCIA</a:t>
          </a:r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Y ACCESO A LA INFORMACIÓN PÚBLICA DEL ESTADO DE SAN LUIS POTOSI,  ART. 84 FRACC. XXXIV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9" name="Título 1"/>
        <xdr:cNvSpPr>
          <a:spLocks noGrp="1"/>
        </xdr:cNvSpPr>
      </xdr:nvSpPr>
      <xdr:spPr>
        <a:xfrm>
          <a:off x="152400" y="0"/>
          <a:ext cx="58388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10" name="CuadroTexto 8"/>
        <xdr:cNvSpPr txBox="1"/>
      </xdr:nvSpPr>
      <xdr:spPr>
        <a:xfrm>
          <a:off x="1581151" y="438150"/>
          <a:ext cx="67627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LEY DE </a:t>
          </a:r>
          <a:r>
            <a:rPr lang="es-MX" sz="1200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TRANSPARENCIA</a:t>
          </a:r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Y ACCESO A LA INFORMACIÓN PÚBLICA 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12" name="Título 1"/>
        <xdr:cNvSpPr>
          <a:spLocks noGrp="1"/>
        </xdr:cNvSpPr>
      </xdr:nvSpPr>
      <xdr:spPr>
        <a:xfrm>
          <a:off x="152400" y="0"/>
          <a:ext cx="58388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13" name="CuadroTexto 8"/>
        <xdr:cNvSpPr txBox="1"/>
      </xdr:nvSpPr>
      <xdr:spPr>
        <a:xfrm>
          <a:off x="1581151" y="438150"/>
          <a:ext cx="67627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MX" b="1" i="1">
            <a:solidFill>
              <a:schemeClr val="accent6">
                <a:lumMod val="75000"/>
              </a:schemeClr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3"/>
  <sheetViews>
    <sheetView tabSelected="1" topLeftCell="J16" workbookViewId="0">
      <selection activeCell="T16" sqref="T16:V18"/>
    </sheetView>
  </sheetViews>
  <sheetFormatPr baseColWidth="10" defaultRowHeight="15"/>
  <cols>
    <col min="23" max="23" width="19.28515625" customWidth="1"/>
  </cols>
  <sheetData>
    <row r="1" spans="1:66" ht="34.5" customHeight="1"/>
    <row r="2" spans="1:66" ht="35.25" customHeight="1"/>
    <row r="5" spans="1:66" ht="40.5" customHeight="1">
      <c r="A5" s="16" t="s">
        <v>67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66" ht="15" customHeight="1">
      <c r="A6" s="17" t="s">
        <v>6</v>
      </c>
      <c r="B6" s="17" t="s">
        <v>7</v>
      </c>
      <c r="C6" s="17" t="s">
        <v>8</v>
      </c>
      <c r="D6" s="17"/>
      <c r="E6" s="17"/>
      <c r="F6" s="17"/>
      <c r="G6" s="17"/>
      <c r="H6" s="17"/>
      <c r="I6" s="17"/>
      <c r="J6" s="17" t="s">
        <v>8</v>
      </c>
      <c r="K6" s="17"/>
      <c r="L6" s="17"/>
      <c r="M6" s="17"/>
      <c r="N6" s="17"/>
      <c r="O6" s="17"/>
      <c r="P6" s="17"/>
      <c r="Q6" s="17"/>
      <c r="R6" s="17"/>
      <c r="S6" s="17" t="s">
        <v>8</v>
      </c>
      <c r="T6" s="17"/>
      <c r="U6" s="17"/>
      <c r="V6" s="17"/>
      <c r="W6" s="17"/>
      <c r="X6" s="17"/>
      <c r="Y6" s="17"/>
      <c r="Z6" s="17"/>
      <c r="AA6" s="17"/>
      <c r="AB6" s="22" t="s">
        <v>8</v>
      </c>
      <c r="AC6" s="22"/>
      <c r="AD6" s="22"/>
      <c r="AE6" s="22"/>
      <c r="AF6" s="22"/>
      <c r="AG6" s="22"/>
      <c r="AH6" s="22"/>
      <c r="AI6" s="22"/>
      <c r="AJ6" s="17" t="s">
        <v>8</v>
      </c>
      <c r="AK6" s="17"/>
      <c r="AL6" s="17"/>
      <c r="AM6" s="17"/>
      <c r="AN6" s="17"/>
      <c r="AO6" s="17"/>
      <c r="AP6" s="17"/>
      <c r="AQ6" s="17"/>
      <c r="AR6" s="17" t="s">
        <v>8</v>
      </c>
      <c r="AS6" s="17"/>
      <c r="AT6" s="17"/>
      <c r="AU6" s="17"/>
      <c r="AV6" s="17"/>
      <c r="AW6" s="17"/>
      <c r="AX6" s="17"/>
      <c r="AY6" s="17"/>
      <c r="AZ6" s="17" t="s">
        <v>60</v>
      </c>
      <c r="BA6" s="17"/>
      <c r="BB6" s="17"/>
      <c r="BC6" s="17"/>
      <c r="BD6" s="17"/>
      <c r="BE6" s="17"/>
      <c r="BF6" s="17"/>
      <c r="BG6" s="17"/>
      <c r="BH6" s="17" t="s">
        <v>8</v>
      </c>
      <c r="BI6" s="17"/>
      <c r="BJ6" s="17"/>
      <c r="BK6" s="17"/>
      <c r="BL6" s="17"/>
      <c r="BM6" s="17"/>
      <c r="BN6" s="17"/>
    </row>
    <row r="7" spans="1:66" ht="102">
      <c r="A7" s="17"/>
      <c r="B7" s="17"/>
      <c r="C7" s="1" t="s">
        <v>0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7" t="s">
        <v>15</v>
      </c>
      <c r="K7" s="7"/>
      <c r="L7" s="7"/>
      <c r="M7" s="7" t="s">
        <v>16</v>
      </c>
      <c r="N7" s="7" t="s">
        <v>17</v>
      </c>
      <c r="O7" s="7" t="s">
        <v>18</v>
      </c>
      <c r="P7" s="7"/>
      <c r="Q7" s="7"/>
      <c r="R7" s="7" t="s">
        <v>16</v>
      </c>
      <c r="S7" s="17" t="s">
        <v>19</v>
      </c>
      <c r="T7" s="17" t="s">
        <v>20</v>
      </c>
      <c r="U7" s="17"/>
      <c r="V7" s="17"/>
      <c r="W7" s="17" t="s">
        <v>21</v>
      </c>
      <c r="X7" s="17" t="s">
        <v>22</v>
      </c>
      <c r="Y7" s="17" t="s">
        <v>23</v>
      </c>
      <c r="Z7" s="17"/>
      <c r="AA7" s="17"/>
      <c r="AB7" s="17" t="s">
        <v>24</v>
      </c>
      <c r="AC7" s="1" t="s">
        <v>25</v>
      </c>
      <c r="AD7" s="17" t="s">
        <v>27</v>
      </c>
      <c r="AE7" s="17" t="s">
        <v>28</v>
      </c>
      <c r="AF7" s="17" t="s">
        <v>29</v>
      </c>
      <c r="AG7" s="17" t="s">
        <v>30</v>
      </c>
      <c r="AH7" s="17" t="s">
        <v>31</v>
      </c>
      <c r="AI7" s="17" t="s">
        <v>32</v>
      </c>
      <c r="AJ7" s="10" t="s">
        <v>33</v>
      </c>
      <c r="AK7" s="10" t="s">
        <v>34</v>
      </c>
      <c r="AL7" s="10" t="s">
        <v>35</v>
      </c>
      <c r="AM7" s="10" t="s">
        <v>36</v>
      </c>
      <c r="AN7" s="10" t="s">
        <v>37</v>
      </c>
      <c r="AO7" s="10" t="s">
        <v>38</v>
      </c>
      <c r="AP7" s="20" t="s">
        <v>39</v>
      </c>
      <c r="AQ7" s="21"/>
      <c r="AR7" s="19" t="s">
        <v>40</v>
      </c>
      <c r="AS7" s="19"/>
      <c r="AT7" s="19" t="s">
        <v>41</v>
      </c>
      <c r="AU7" s="19"/>
      <c r="AV7" s="19" t="s">
        <v>42</v>
      </c>
      <c r="AW7" s="19"/>
      <c r="AX7" s="19" t="s">
        <v>43</v>
      </c>
      <c r="AY7" s="19"/>
      <c r="AZ7" s="30" t="s">
        <v>44</v>
      </c>
      <c r="BA7" s="30" t="s">
        <v>45</v>
      </c>
      <c r="BB7" s="30" t="s">
        <v>46</v>
      </c>
      <c r="BC7" s="30" t="s">
        <v>47</v>
      </c>
      <c r="BD7" s="30" t="s">
        <v>48</v>
      </c>
      <c r="BE7" s="30" t="s">
        <v>49</v>
      </c>
      <c r="BF7" s="30" t="s">
        <v>50</v>
      </c>
      <c r="BG7" s="30" t="s">
        <v>51</v>
      </c>
      <c r="BH7" s="10" t="s">
        <v>52</v>
      </c>
      <c r="BI7" s="10" t="s">
        <v>53</v>
      </c>
      <c r="BJ7" s="7" t="s">
        <v>54</v>
      </c>
      <c r="BK7" s="10" t="s">
        <v>55</v>
      </c>
      <c r="BL7" s="10" t="s">
        <v>56</v>
      </c>
      <c r="BM7" s="10" t="s">
        <v>57</v>
      </c>
      <c r="BN7" s="10" t="s">
        <v>58</v>
      </c>
    </row>
    <row r="8" spans="1:66" ht="33.75" customHeight="1">
      <c r="A8" s="7"/>
      <c r="B8" s="7"/>
      <c r="C8" s="7"/>
      <c r="D8" s="7"/>
      <c r="E8" s="7"/>
      <c r="F8" s="7"/>
      <c r="G8" s="7"/>
      <c r="H8" s="7"/>
      <c r="I8" s="7"/>
      <c r="J8" s="7" t="s">
        <v>1</v>
      </c>
      <c r="K8" s="7" t="s">
        <v>3</v>
      </c>
      <c r="L8" s="7" t="s">
        <v>2</v>
      </c>
      <c r="M8" s="7"/>
      <c r="N8" s="7" t="s">
        <v>4</v>
      </c>
      <c r="O8" s="7" t="s">
        <v>1</v>
      </c>
      <c r="P8" s="7" t="s">
        <v>3</v>
      </c>
      <c r="Q8" s="7" t="s">
        <v>2</v>
      </c>
      <c r="R8" s="7"/>
      <c r="S8" s="17"/>
      <c r="T8" s="1" t="s">
        <v>1</v>
      </c>
      <c r="U8" s="1" t="s">
        <v>3</v>
      </c>
      <c r="V8" s="1" t="s">
        <v>2</v>
      </c>
      <c r="W8" s="17"/>
      <c r="X8" s="17"/>
      <c r="Y8" s="1" t="s">
        <v>1</v>
      </c>
      <c r="Z8" s="1" t="s">
        <v>3</v>
      </c>
      <c r="AA8" s="1" t="s">
        <v>2</v>
      </c>
      <c r="AB8" s="17"/>
      <c r="AC8" s="1" t="s">
        <v>26</v>
      </c>
      <c r="AD8" s="17"/>
      <c r="AE8" s="17"/>
      <c r="AF8" s="17"/>
      <c r="AG8" s="17"/>
      <c r="AH8" s="17"/>
      <c r="AI8" s="17"/>
      <c r="AJ8" s="10"/>
      <c r="AK8" s="10"/>
      <c r="AL8" s="10"/>
      <c r="AM8" s="10"/>
      <c r="AN8" s="10"/>
      <c r="AO8" s="10"/>
      <c r="AP8" s="7" t="s">
        <v>69</v>
      </c>
      <c r="AQ8" s="7" t="s">
        <v>70</v>
      </c>
      <c r="AR8" s="19"/>
      <c r="AS8" s="19"/>
      <c r="AT8" s="19"/>
      <c r="AU8" s="19"/>
      <c r="AV8" s="19"/>
      <c r="AW8" s="19"/>
      <c r="AX8" s="19"/>
      <c r="AY8" s="19"/>
      <c r="AZ8" s="31"/>
      <c r="BA8" s="31"/>
      <c r="BB8" s="31"/>
      <c r="BC8" s="31"/>
      <c r="BD8" s="31"/>
      <c r="BE8" s="31"/>
      <c r="BF8" s="31"/>
      <c r="BG8" s="31"/>
      <c r="BH8" s="10"/>
      <c r="BI8" s="10"/>
      <c r="BJ8" s="7" t="s">
        <v>4</v>
      </c>
      <c r="BK8" s="10"/>
      <c r="BL8" s="10"/>
      <c r="BM8" s="10"/>
      <c r="BN8" s="10"/>
    </row>
    <row r="9" spans="1:66" ht="68.25" customHeight="1">
      <c r="A9" s="52" t="s">
        <v>61</v>
      </c>
      <c r="B9" s="52" t="s">
        <v>90</v>
      </c>
      <c r="C9" s="52">
        <v>2016</v>
      </c>
      <c r="D9" s="52" t="s">
        <v>71</v>
      </c>
      <c r="E9" s="52" t="s">
        <v>72</v>
      </c>
      <c r="F9" s="52"/>
      <c r="G9" s="52"/>
      <c r="H9" s="55">
        <v>42508</v>
      </c>
      <c r="I9" s="52" t="s">
        <v>73</v>
      </c>
      <c r="J9" s="23" t="s">
        <v>74</v>
      </c>
      <c r="K9" s="24"/>
      <c r="L9" s="25"/>
      <c r="M9" s="3" t="s">
        <v>62</v>
      </c>
      <c r="N9" s="4">
        <v>42515</v>
      </c>
      <c r="O9" s="23" t="s">
        <v>76</v>
      </c>
      <c r="P9" s="24"/>
      <c r="Q9" s="25"/>
      <c r="R9" s="5" t="s">
        <v>74</v>
      </c>
      <c r="S9" s="2"/>
      <c r="T9" s="35" t="s">
        <v>77</v>
      </c>
      <c r="U9" s="36"/>
      <c r="V9" s="37"/>
      <c r="W9" s="27" t="s">
        <v>78</v>
      </c>
      <c r="X9" s="3"/>
      <c r="Y9" s="23"/>
      <c r="Z9" s="24"/>
      <c r="AA9" s="25"/>
      <c r="AB9" s="26" t="s">
        <v>59</v>
      </c>
      <c r="AC9" s="26" t="s">
        <v>88</v>
      </c>
      <c r="AD9" s="26" t="s">
        <v>79</v>
      </c>
      <c r="AE9" s="26" t="s">
        <v>64</v>
      </c>
      <c r="AF9" s="26"/>
      <c r="AG9" s="26"/>
      <c r="AH9" s="26"/>
      <c r="AI9" s="47">
        <f>9744*6</f>
        <v>58464</v>
      </c>
      <c r="AJ9" s="47">
        <f>9744*0.16*6</f>
        <v>9354.24</v>
      </c>
      <c r="AK9" s="47">
        <f>AI9+AJ9</f>
        <v>67818.240000000005</v>
      </c>
      <c r="AL9" s="26" t="s">
        <v>65</v>
      </c>
      <c r="AM9" s="26"/>
      <c r="AN9" s="47">
        <v>67818.240000000005</v>
      </c>
      <c r="AO9" s="48" t="s">
        <v>73</v>
      </c>
      <c r="AP9" s="49">
        <v>42552</v>
      </c>
      <c r="AQ9" s="49">
        <v>42735</v>
      </c>
      <c r="AR9" s="26"/>
      <c r="AS9" s="26"/>
      <c r="AT9" s="26">
        <v>3260101</v>
      </c>
      <c r="AU9" s="26"/>
      <c r="AV9" s="26" t="s">
        <v>68</v>
      </c>
      <c r="AW9" s="26"/>
      <c r="AX9" s="26"/>
      <c r="AY9" s="26"/>
      <c r="AZ9" s="50"/>
      <c r="BA9" s="50"/>
      <c r="BB9" s="50"/>
      <c r="BC9" s="50"/>
      <c r="BD9" s="50"/>
      <c r="BE9" s="50"/>
      <c r="BF9" s="50"/>
      <c r="BG9" s="50"/>
      <c r="BH9" s="26"/>
      <c r="BI9" s="26"/>
      <c r="BJ9" s="51"/>
      <c r="BK9" s="26"/>
      <c r="BL9" s="51"/>
      <c r="BM9" s="51"/>
      <c r="BN9" s="26"/>
    </row>
    <row r="10" spans="1:66" ht="39.75" customHeight="1">
      <c r="A10" s="53"/>
      <c r="B10" s="53"/>
      <c r="C10" s="53"/>
      <c r="D10" s="53"/>
      <c r="E10" s="53"/>
      <c r="F10" s="53"/>
      <c r="G10" s="53"/>
      <c r="H10" s="53"/>
      <c r="I10" s="53"/>
      <c r="J10" s="23" t="s">
        <v>75</v>
      </c>
      <c r="K10" s="24"/>
      <c r="L10" s="25"/>
      <c r="M10" s="3" t="s">
        <v>63</v>
      </c>
      <c r="N10" s="4">
        <v>42515</v>
      </c>
      <c r="O10" s="23" t="s">
        <v>75</v>
      </c>
      <c r="P10" s="24"/>
      <c r="Q10" s="25"/>
      <c r="R10" s="5"/>
      <c r="S10" s="2"/>
      <c r="T10" s="38"/>
      <c r="U10" s="39"/>
      <c r="V10" s="40"/>
      <c r="W10" s="28"/>
      <c r="X10" s="3"/>
      <c r="Y10" s="23"/>
      <c r="Z10" s="24"/>
      <c r="AA10" s="25"/>
      <c r="AB10" s="26"/>
      <c r="AC10" s="26"/>
      <c r="AD10" s="26"/>
      <c r="AE10" s="26"/>
      <c r="AF10" s="26"/>
      <c r="AG10" s="26"/>
      <c r="AH10" s="26"/>
      <c r="AI10" s="47"/>
      <c r="AJ10" s="47"/>
      <c r="AK10" s="47"/>
      <c r="AL10" s="26"/>
      <c r="AM10" s="26"/>
      <c r="AN10" s="47"/>
      <c r="AO10" s="48"/>
      <c r="AP10" s="49"/>
      <c r="AQ10" s="49"/>
      <c r="AR10" s="26"/>
      <c r="AS10" s="26"/>
      <c r="AT10" s="26"/>
      <c r="AU10" s="26"/>
      <c r="AV10" s="26"/>
      <c r="AW10" s="26"/>
      <c r="AX10" s="26"/>
      <c r="AY10" s="26"/>
      <c r="AZ10" s="50"/>
      <c r="BA10" s="50"/>
      <c r="BB10" s="50"/>
      <c r="BC10" s="50"/>
      <c r="BD10" s="50"/>
      <c r="BE10" s="50"/>
      <c r="BF10" s="50"/>
      <c r="BG10" s="50"/>
      <c r="BH10" s="26"/>
      <c r="BI10" s="26"/>
      <c r="BJ10" s="51"/>
      <c r="BK10" s="26"/>
      <c r="BL10" s="51"/>
      <c r="BM10" s="51"/>
      <c r="BN10" s="26"/>
    </row>
    <row r="11" spans="1:66" ht="39.75" customHeight="1">
      <c r="A11" s="54"/>
      <c r="B11" s="54"/>
      <c r="C11" s="54"/>
      <c r="D11" s="54"/>
      <c r="E11" s="54"/>
      <c r="F11" s="54"/>
      <c r="G11" s="54"/>
      <c r="H11" s="54"/>
      <c r="I11" s="54"/>
      <c r="J11" s="44" t="s">
        <v>59</v>
      </c>
      <c r="K11" s="45"/>
      <c r="L11" s="46"/>
      <c r="M11" s="6" t="s">
        <v>62</v>
      </c>
      <c r="N11" s="4">
        <v>42515</v>
      </c>
      <c r="O11" s="32" t="s">
        <v>59</v>
      </c>
      <c r="P11" s="33"/>
      <c r="Q11" s="34"/>
      <c r="R11" s="14" t="s">
        <v>82</v>
      </c>
      <c r="S11" s="8" t="s">
        <v>98</v>
      </c>
      <c r="T11" s="41"/>
      <c r="U11" s="42"/>
      <c r="V11" s="43"/>
      <c r="W11" s="29"/>
      <c r="X11" s="3"/>
      <c r="Y11" s="11"/>
      <c r="Z11" s="12"/>
      <c r="AA11" s="13"/>
      <c r="AB11" s="26"/>
      <c r="AC11" s="26"/>
      <c r="AD11" s="26"/>
      <c r="AE11" s="26"/>
      <c r="AF11" s="26"/>
      <c r="AG11" s="26"/>
      <c r="AH11" s="26"/>
      <c r="AI11" s="47"/>
      <c r="AJ11" s="47"/>
      <c r="AK11" s="47"/>
      <c r="AL11" s="26"/>
      <c r="AM11" s="26"/>
      <c r="AN11" s="47"/>
      <c r="AO11" s="48"/>
      <c r="AP11" s="49"/>
      <c r="AQ11" s="49"/>
      <c r="AR11" s="26"/>
      <c r="AS11" s="26"/>
      <c r="AT11" s="26"/>
      <c r="AU11" s="26"/>
      <c r="AV11" s="26"/>
      <c r="AW11" s="26"/>
      <c r="AX11" s="26"/>
      <c r="AY11" s="26"/>
      <c r="AZ11" s="50"/>
      <c r="BA11" s="50"/>
      <c r="BB11" s="50"/>
      <c r="BC11" s="50"/>
      <c r="BD11" s="50"/>
      <c r="BE11" s="50"/>
      <c r="BF11" s="50"/>
      <c r="BG11" s="50"/>
      <c r="BH11" s="26"/>
      <c r="BI11" s="26"/>
      <c r="BJ11" s="51"/>
      <c r="BK11" s="26"/>
      <c r="BL11" s="51"/>
      <c r="BM11" s="51"/>
      <c r="BN11" s="26"/>
    </row>
    <row r="12" spans="1:66" ht="68.25" customHeight="1">
      <c r="A12" s="52" t="s">
        <v>61</v>
      </c>
      <c r="B12" s="52" t="s">
        <v>90</v>
      </c>
      <c r="C12" s="52">
        <v>2016</v>
      </c>
      <c r="D12" s="52" t="s">
        <v>71</v>
      </c>
      <c r="E12" s="52" t="s">
        <v>80</v>
      </c>
      <c r="F12" s="52"/>
      <c r="G12" s="52"/>
      <c r="H12" s="55">
        <v>42508</v>
      </c>
      <c r="I12" s="52" t="s">
        <v>81</v>
      </c>
      <c r="J12" s="23" t="s">
        <v>83</v>
      </c>
      <c r="K12" s="24"/>
      <c r="L12" s="25"/>
      <c r="M12" s="3" t="s">
        <v>62</v>
      </c>
      <c r="N12" s="4">
        <v>42515</v>
      </c>
      <c r="O12" s="23" t="s">
        <v>87</v>
      </c>
      <c r="P12" s="24"/>
      <c r="Q12" s="25"/>
      <c r="R12" s="5" t="s">
        <v>83</v>
      </c>
      <c r="S12" s="8" t="s">
        <v>97</v>
      </c>
      <c r="T12" s="35" t="s">
        <v>77</v>
      </c>
      <c r="U12" s="36"/>
      <c r="V12" s="37"/>
      <c r="W12" s="27" t="s">
        <v>78</v>
      </c>
      <c r="X12" s="3"/>
      <c r="Y12" s="23"/>
      <c r="Z12" s="24"/>
      <c r="AA12" s="25"/>
      <c r="AB12" s="26" t="s">
        <v>83</v>
      </c>
      <c r="AC12" s="26" t="s">
        <v>88</v>
      </c>
      <c r="AD12" s="26" t="s">
        <v>79</v>
      </c>
      <c r="AE12" s="26" t="s">
        <v>64</v>
      </c>
      <c r="AF12" s="26"/>
      <c r="AG12" s="26"/>
      <c r="AH12" s="26"/>
      <c r="AI12" s="47">
        <v>99000</v>
      </c>
      <c r="AJ12" s="47">
        <v>15840</v>
      </c>
      <c r="AK12" s="47">
        <v>114840</v>
      </c>
      <c r="AL12" s="26" t="s">
        <v>65</v>
      </c>
      <c r="AM12" s="26"/>
      <c r="AN12" s="47">
        <v>114840</v>
      </c>
      <c r="AO12" s="48" t="s">
        <v>81</v>
      </c>
      <c r="AP12" s="49">
        <v>42552</v>
      </c>
      <c r="AQ12" s="49">
        <v>42735</v>
      </c>
      <c r="AR12" s="26"/>
      <c r="AS12" s="26"/>
      <c r="AT12" s="26">
        <v>3380101</v>
      </c>
      <c r="AU12" s="26"/>
      <c r="AV12" s="26" t="s">
        <v>68</v>
      </c>
      <c r="AW12" s="26"/>
      <c r="AX12" s="26"/>
      <c r="AY12" s="26"/>
      <c r="AZ12" s="50"/>
      <c r="BA12" s="50"/>
      <c r="BB12" s="50"/>
      <c r="BC12" s="50"/>
      <c r="BD12" s="50"/>
      <c r="BE12" s="50"/>
      <c r="BF12" s="50"/>
      <c r="BG12" s="50"/>
      <c r="BH12" s="26"/>
      <c r="BI12" s="26"/>
      <c r="BJ12" s="51"/>
      <c r="BK12" s="26"/>
      <c r="BL12" s="51"/>
      <c r="BM12" s="51"/>
      <c r="BN12" s="26"/>
    </row>
    <row r="13" spans="1:66" ht="68.25" customHeight="1">
      <c r="A13" s="56"/>
      <c r="B13" s="56"/>
      <c r="C13" s="56"/>
      <c r="D13" s="56"/>
      <c r="E13" s="56"/>
      <c r="F13" s="56"/>
      <c r="G13" s="56"/>
      <c r="H13" s="57"/>
      <c r="I13" s="56"/>
      <c r="J13" s="23" t="s">
        <v>84</v>
      </c>
      <c r="K13" s="24"/>
      <c r="L13" s="25"/>
      <c r="M13" s="3" t="s">
        <v>62</v>
      </c>
      <c r="N13" s="4">
        <v>42515</v>
      </c>
      <c r="O13" s="23"/>
      <c r="P13" s="24"/>
      <c r="Q13" s="25"/>
      <c r="R13" s="5"/>
      <c r="S13" s="8"/>
      <c r="T13" s="38"/>
      <c r="U13" s="39"/>
      <c r="V13" s="40"/>
      <c r="W13" s="28"/>
      <c r="X13" s="3"/>
      <c r="Y13" s="11"/>
      <c r="Z13" s="12"/>
      <c r="AA13" s="13"/>
      <c r="AB13" s="26"/>
      <c r="AC13" s="26"/>
      <c r="AD13" s="26"/>
      <c r="AE13" s="26"/>
      <c r="AF13" s="26"/>
      <c r="AG13" s="26"/>
      <c r="AH13" s="26"/>
      <c r="AI13" s="47"/>
      <c r="AJ13" s="47"/>
      <c r="AK13" s="47"/>
      <c r="AL13" s="26"/>
      <c r="AM13" s="26"/>
      <c r="AN13" s="47"/>
      <c r="AO13" s="48"/>
      <c r="AP13" s="49"/>
      <c r="AQ13" s="49"/>
      <c r="AR13" s="26"/>
      <c r="AS13" s="26"/>
      <c r="AT13" s="26"/>
      <c r="AU13" s="26"/>
      <c r="AV13" s="26"/>
      <c r="AW13" s="26"/>
      <c r="AX13" s="26"/>
      <c r="AY13" s="26"/>
      <c r="AZ13" s="50"/>
      <c r="BA13" s="50"/>
      <c r="BB13" s="50"/>
      <c r="BC13" s="50"/>
      <c r="BD13" s="50"/>
      <c r="BE13" s="50"/>
      <c r="BF13" s="50"/>
      <c r="BG13" s="50"/>
      <c r="BH13" s="26"/>
      <c r="BI13" s="26"/>
      <c r="BJ13" s="51"/>
      <c r="BK13" s="26"/>
      <c r="BL13" s="51"/>
      <c r="BM13" s="51"/>
      <c r="BN13" s="26"/>
    </row>
    <row r="14" spans="1:66" ht="39.75" customHeight="1">
      <c r="A14" s="53"/>
      <c r="B14" s="53"/>
      <c r="C14" s="53"/>
      <c r="D14" s="53"/>
      <c r="E14" s="53"/>
      <c r="F14" s="53"/>
      <c r="G14" s="53"/>
      <c r="H14" s="53"/>
      <c r="I14" s="53"/>
      <c r="J14" s="23" t="s">
        <v>85</v>
      </c>
      <c r="K14" s="24"/>
      <c r="L14" s="25"/>
      <c r="M14" s="3" t="s">
        <v>62</v>
      </c>
      <c r="N14" s="4">
        <v>42515</v>
      </c>
      <c r="O14" s="23"/>
      <c r="P14" s="24"/>
      <c r="Q14" s="25"/>
      <c r="R14" s="5"/>
      <c r="S14" s="8"/>
      <c r="T14" s="38"/>
      <c r="U14" s="39"/>
      <c r="V14" s="40"/>
      <c r="W14" s="28"/>
      <c r="X14" s="3"/>
      <c r="Y14" s="23"/>
      <c r="Z14" s="24"/>
      <c r="AA14" s="25"/>
      <c r="AB14" s="26"/>
      <c r="AC14" s="26"/>
      <c r="AD14" s="26"/>
      <c r="AE14" s="26"/>
      <c r="AF14" s="26"/>
      <c r="AG14" s="26"/>
      <c r="AH14" s="26"/>
      <c r="AI14" s="47"/>
      <c r="AJ14" s="47"/>
      <c r="AK14" s="47"/>
      <c r="AL14" s="26"/>
      <c r="AM14" s="26"/>
      <c r="AN14" s="47"/>
      <c r="AO14" s="48"/>
      <c r="AP14" s="49"/>
      <c r="AQ14" s="49"/>
      <c r="AR14" s="26"/>
      <c r="AS14" s="26"/>
      <c r="AT14" s="26"/>
      <c r="AU14" s="26"/>
      <c r="AV14" s="26"/>
      <c r="AW14" s="26"/>
      <c r="AX14" s="26"/>
      <c r="AY14" s="26"/>
      <c r="AZ14" s="50"/>
      <c r="BA14" s="50"/>
      <c r="BB14" s="50"/>
      <c r="BC14" s="50"/>
      <c r="BD14" s="50"/>
      <c r="BE14" s="50"/>
      <c r="BF14" s="50"/>
      <c r="BG14" s="50"/>
      <c r="BH14" s="26"/>
      <c r="BI14" s="26"/>
      <c r="BJ14" s="51"/>
      <c r="BK14" s="26"/>
      <c r="BL14" s="51"/>
      <c r="BM14" s="51"/>
      <c r="BN14" s="26"/>
    </row>
    <row r="15" spans="1:66" ht="39.75" customHeight="1">
      <c r="A15" s="54"/>
      <c r="B15" s="54"/>
      <c r="C15" s="54"/>
      <c r="D15" s="54"/>
      <c r="E15" s="54"/>
      <c r="F15" s="54"/>
      <c r="G15" s="54"/>
      <c r="H15" s="54"/>
      <c r="I15" s="54"/>
      <c r="J15" s="44" t="s">
        <v>86</v>
      </c>
      <c r="K15" s="45"/>
      <c r="L15" s="46"/>
      <c r="M15" s="6" t="s">
        <v>62</v>
      </c>
      <c r="N15" s="4">
        <v>42515</v>
      </c>
      <c r="O15" s="32"/>
      <c r="P15" s="33"/>
      <c r="Q15" s="34"/>
      <c r="R15" s="14"/>
      <c r="S15" s="8"/>
      <c r="T15" s="41"/>
      <c r="U15" s="42"/>
      <c r="V15" s="43"/>
      <c r="W15" s="29"/>
      <c r="X15" s="3"/>
      <c r="Y15" s="11"/>
      <c r="Z15" s="12"/>
      <c r="AA15" s="13"/>
      <c r="AB15" s="26"/>
      <c r="AC15" s="26"/>
      <c r="AD15" s="26"/>
      <c r="AE15" s="26"/>
      <c r="AF15" s="26"/>
      <c r="AG15" s="26"/>
      <c r="AH15" s="26"/>
      <c r="AI15" s="47"/>
      <c r="AJ15" s="47"/>
      <c r="AK15" s="47"/>
      <c r="AL15" s="26"/>
      <c r="AM15" s="26"/>
      <c r="AN15" s="47"/>
      <c r="AO15" s="48"/>
      <c r="AP15" s="49"/>
      <c r="AQ15" s="49"/>
      <c r="AR15" s="26"/>
      <c r="AS15" s="26"/>
      <c r="AT15" s="26"/>
      <c r="AU15" s="26"/>
      <c r="AV15" s="26"/>
      <c r="AW15" s="26"/>
      <c r="AX15" s="26"/>
      <c r="AY15" s="26"/>
      <c r="AZ15" s="50"/>
      <c r="BA15" s="50"/>
      <c r="BB15" s="50"/>
      <c r="BC15" s="50"/>
      <c r="BD15" s="50"/>
      <c r="BE15" s="50"/>
      <c r="BF15" s="50"/>
      <c r="BG15" s="50"/>
      <c r="BH15" s="26"/>
      <c r="BI15" s="26"/>
      <c r="BJ15" s="51"/>
      <c r="BK15" s="26"/>
      <c r="BL15" s="51"/>
      <c r="BM15" s="51"/>
      <c r="BN15" s="26"/>
    </row>
    <row r="16" spans="1:66" ht="68.25" customHeight="1">
      <c r="A16" s="52" t="s">
        <v>61</v>
      </c>
      <c r="B16" s="52" t="s">
        <v>90</v>
      </c>
      <c r="C16" s="52">
        <v>2016</v>
      </c>
      <c r="D16" s="52" t="s">
        <v>71</v>
      </c>
      <c r="E16" s="52" t="s">
        <v>91</v>
      </c>
      <c r="F16" s="52"/>
      <c r="G16" s="52"/>
      <c r="H16" s="55">
        <v>42508</v>
      </c>
      <c r="I16" s="52" t="s">
        <v>89</v>
      </c>
      <c r="J16" s="23" t="s">
        <v>92</v>
      </c>
      <c r="K16" s="24"/>
      <c r="L16" s="25"/>
      <c r="M16" s="3" t="s">
        <v>62</v>
      </c>
      <c r="N16" s="4">
        <v>42515</v>
      </c>
      <c r="O16" s="23"/>
      <c r="P16" s="24"/>
      <c r="Q16" s="25"/>
      <c r="R16" s="5"/>
      <c r="S16" s="8"/>
      <c r="T16" s="35" t="s">
        <v>101</v>
      </c>
      <c r="U16" s="36"/>
      <c r="V16" s="37"/>
      <c r="W16" s="27" t="s">
        <v>78</v>
      </c>
      <c r="X16" s="3"/>
      <c r="Y16" s="23"/>
      <c r="Z16" s="24"/>
      <c r="AA16" s="25"/>
      <c r="AB16" s="26" t="s">
        <v>95</v>
      </c>
      <c r="AC16" s="26" t="s">
        <v>88</v>
      </c>
      <c r="AD16" s="26" t="s">
        <v>79</v>
      </c>
      <c r="AE16" s="26" t="s">
        <v>64</v>
      </c>
      <c r="AF16" s="26"/>
      <c r="AG16" s="26"/>
      <c r="AH16" s="26"/>
      <c r="AI16" s="47">
        <v>86940</v>
      </c>
      <c r="AJ16" s="47">
        <v>13910.4</v>
      </c>
      <c r="AK16" s="47">
        <f>AI16+AJ16</f>
        <v>100850.4</v>
      </c>
      <c r="AL16" s="26" t="s">
        <v>65</v>
      </c>
      <c r="AM16" s="26"/>
      <c r="AN16" s="47">
        <v>100850.4</v>
      </c>
      <c r="AO16" s="48" t="s">
        <v>89</v>
      </c>
      <c r="AP16" s="49">
        <v>42552</v>
      </c>
      <c r="AQ16" s="49">
        <v>42735</v>
      </c>
      <c r="AR16" s="26"/>
      <c r="AS16" s="26"/>
      <c r="AT16" s="26">
        <v>3580101</v>
      </c>
      <c r="AU16" s="26"/>
      <c r="AV16" s="26" t="s">
        <v>68</v>
      </c>
      <c r="AW16" s="26"/>
      <c r="AX16" s="26"/>
      <c r="AY16" s="26"/>
      <c r="AZ16" s="50"/>
      <c r="BA16" s="50"/>
      <c r="BB16" s="50"/>
      <c r="BC16" s="50"/>
      <c r="BD16" s="50"/>
      <c r="BE16" s="50"/>
      <c r="BF16" s="50"/>
      <c r="BG16" s="50"/>
      <c r="BH16" s="26"/>
      <c r="BI16" s="26"/>
      <c r="BJ16" s="51"/>
      <c r="BK16" s="26"/>
      <c r="BL16" s="51"/>
      <c r="BM16" s="51"/>
      <c r="BN16" s="26"/>
    </row>
    <row r="17" spans="1:66" ht="39.75" customHeight="1">
      <c r="A17" s="53"/>
      <c r="B17" s="53"/>
      <c r="C17" s="53"/>
      <c r="D17" s="53"/>
      <c r="E17" s="53"/>
      <c r="F17" s="53"/>
      <c r="G17" s="53"/>
      <c r="H17" s="53"/>
      <c r="I17" s="53"/>
      <c r="J17" s="23" t="s">
        <v>93</v>
      </c>
      <c r="K17" s="24"/>
      <c r="L17" s="25"/>
      <c r="M17" s="3" t="s">
        <v>62</v>
      </c>
      <c r="N17" s="4">
        <v>42515</v>
      </c>
      <c r="O17" s="23"/>
      <c r="P17" s="24"/>
      <c r="Q17" s="25"/>
      <c r="R17" s="5"/>
      <c r="S17" s="8"/>
      <c r="T17" s="38"/>
      <c r="U17" s="39"/>
      <c r="V17" s="40"/>
      <c r="W17" s="28"/>
      <c r="X17" s="3"/>
      <c r="Y17" s="23"/>
      <c r="Z17" s="24"/>
      <c r="AA17" s="25"/>
      <c r="AB17" s="26"/>
      <c r="AC17" s="26"/>
      <c r="AD17" s="26"/>
      <c r="AE17" s="26"/>
      <c r="AF17" s="26"/>
      <c r="AG17" s="26"/>
      <c r="AH17" s="26"/>
      <c r="AI17" s="47"/>
      <c r="AJ17" s="47"/>
      <c r="AK17" s="47"/>
      <c r="AL17" s="26"/>
      <c r="AM17" s="26"/>
      <c r="AN17" s="47"/>
      <c r="AO17" s="48"/>
      <c r="AP17" s="49"/>
      <c r="AQ17" s="49"/>
      <c r="AR17" s="26"/>
      <c r="AS17" s="26"/>
      <c r="AT17" s="26"/>
      <c r="AU17" s="26"/>
      <c r="AV17" s="26"/>
      <c r="AW17" s="26"/>
      <c r="AX17" s="26"/>
      <c r="AY17" s="26"/>
      <c r="AZ17" s="50"/>
      <c r="BA17" s="50"/>
      <c r="BB17" s="50"/>
      <c r="BC17" s="50"/>
      <c r="BD17" s="50"/>
      <c r="BE17" s="50"/>
      <c r="BF17" s="50"/>
      <c r="BG17" s="50"/>
      <c r="BH17" s="26"/>
      <c r="BI17" s="26"/>
      <c r="BJ17" s="51"/>
      <c r="BK17" s="26"/>
      <c r="BL17" s="51"/>
      <c r="BM17" s="51"/>
      <c r="BN17" s="26"/>
    </row>
    <row r="18" spans="1:66" ht="39.75" customHeight="1">
      <c r="A18" s="54"/>
      <c r="B18" s="54"/>
      <c r="C18" s="54"/>
      <c r="D18" s="54"/>
      <c r="E18" s="54"/>
      <c r="F18" s="54"/>
      <c r="G18" s="54"/>
      <c r="H18" s="54"/>
      <c r="I18" s="54"/>
      <c r="J18" s="44" t="s">
        <v>94</v>
      </c>
      <c r="K18" s="45"/>
      <c r="L18" s="46"/>
      <c r="M18" s="6" t="s">
        <v>63</v>
      </c>
      <c r="N18" s="4">
        <v>42515</v>
      </c>
      <c r="O18" s="32" t="s">
        <v>94</v>
      </c>
      <c r="P18" s="33"/>
      <c r="Q18" s="34"/>
      <c r="R18" s="14" t="s">
        <v>95</v>
      </c>
      <c r="S18" s="8" t="s">
        <v>96</v>
      </c>
      <c r="T18" s="41"/>
      <c r="U18" s="42"/>
      <c r="V18" s="43"/>
      <c r="W18" s="29"/>
      <c r="X18" s="3"/>
      <c r="Y18" s="11" t="s">
        <v>94</v>
      </c>
      <c r="Z18" s="12"/>
      <c r="AA18" s="13"/>
      <c r="AB18" s="26"/>
      <c r="AC18" s="26"/>
      <c r="AD18" s="26"/>
      <c r="AE18" s="26"/>
      <c r="AF18" s="26"/>
      <c r="AG18" s="26"/>
      <c r="AH18" s="26"/>
      <c r="AI18" s="47"/>
      <c r="AJ18" s="47"/>
      <c r="AK18" s="47"/>
      <c r="AL18" s="26"/>
      <c r="AM18" s="26"/>
      <c r="AN18" s="47"/>
      <c r="AO18" s="48"/>
      <c r="AP18" s="49"/>
      <c r="AQ18" s="49"/>
      <c r="AR18" s="26"/>
      <c r="AS18" s="26"/>
      <c r="AT18" s="26"/>
      <c r="AU18" s="26"/>
      <c r="AV18" s="26"/>
      <c r="AW18" s="26"/>
      <c r="AX18" s="26"/>
      <c r="AY18" s="26"/>
      <c r="AZ18" s="50"/>
      <c r="BA18" s="50"/>
      <c r="BB18" s="50"/>
      <c r="BC18" s="50"/>
      <c r="BD18" s="50"/>
      <c r="BE18" s="50"/>
      <c r="BF18" s="50"/>
      <c r="BG18" s="50"/>
      <c r="BH18" s="26"/>
      <c r="BI18" s="26"/>
      <c r="BJ18" s="51"/>
      <c r="BK18" s="26"/>
      <c r="BL18" s="51"/>
      <c r="BM18" s="51"/>
      <c r="BN18" s="26"/>
    </row>
    <row r="20" spans="1:66" ht="30" customHeight="1">
      <c r="A20" s="18" t="s">
        <v>5</v>
      </c>
      <c r="B20" s="18"/>
      <c r="C20" s="18"/>
      <c r="D20" s="18"/>
      <c r="E20" s="18"/>
      <c r="F20" s="18"/>
      <c r="G20" s="18"/>
    </row>
    <row r="21" spans="1:66">
      <c r="A21" s="15" t="s">
        <v>99</v>
      </c>
      <c r="B21" s="15"/>
      <c r="C21" s="15"/>
      <c r="D21" s="15"/>
      <c r="E21" s="15"/>
      <c r="F21" s="15"/>
      <c r="G21" s="15"/>
      <c r="H21" s="15"/>
    </row>
    <row r="22" spans="1:66">
      <c r="A22" s="15" t="s">
        <v>100</v>
      </c>
      <c r="B22" s="15"/>
      <c r="C22" s="15"/>
      <c r="D22" s="15"/>
      <c r="E22" s="15"/>
      <c r="F22" s="15"/>
      <c r="G22" s="15"/>
      <c r="H22" s="15"/>
    </row>
    <row r="23" spans="1:66">
      <c r="A23" s="9" t="s">
        <v>66</v>
      </c>
      <c r="B23" s="9"/>
      <c r="C23" s="9"/>
      <c r="D23" s="9"/>
      <c r="E23" s="9"/>
      <c r="F23" s="9"/>
      <c r="G23" s="9"/>
    </row>
  </sheetData>
  <mergeCells count="203">
    <mergeCell ref="BK16:BK18"/>
    <mergeCell ref="BL16:BL18"/>
    <mergeCell ref="BM16:BM18"/>
    <mergeCell ref="BN16:BN18"/>
    <mergeCell ref="J17:L17"/>
    <mergeCell ref="O17:Q17"/>
    <mergeCell ref="Y17:AA17"/>
    <mergeCell ref="J18:L18"/>
    <mergeCell ref="O18:Q18"/>
    <mergeCell ref="BF16:BF18"/>
    <mergeCell ref="BG16:BG18"/>
    <mergeCell ref="BH16:BH18"/>
    <mergeCell ref="BI16:BI18"/>
    <mergeCell ref="BJ16:BJ18"/>
    <mergeCell ref="BA16:BA18"/>
    <mergeCell ref="BB16:BB18"/>
    <mergeCell ref="BC16:BC18"/>
    <mergeCell ref="BD16:BD18"/>
    <mergeCell ref="BE16:BE18"/>
    <mergeCell ref="AR16:AS18"/>
    <mergeCell ref="AT16:AU18"/>
    <mergeCell ref="AV16:AW18"/>
    <mergeCell ref="AX16:AY18"/>
    <mergeCell ref="AZ16:AZ18"/>
    <mergeCell ref="AM16:AM18"/>
    <mergeCell ref="AN16:AN18"/>
    <mergeCell ref="AO16:AO18"/>
    <mergeCell ref="AP16:AP18"/>
    <mergeCell ref="AQ16:AQ18"/>
    <mergeCell ref="AH16:AH18"/>
    <mergeCell ref="AI16:AI18"/>
    <mergeCell ref="AJ16:AJ18"/>
    <mergeCell ref="AK16:AK18"/>
    <mergeCell ref="AL16:AL18"/>
    <mergeCell ref="AC16:AC18"/>
    <mergeCell ref="AD16:AD18"/>
    <mergeCell ref="AE16:AE18"/>
    <mergeCell ref="AF16:AF18"/>
    <mergeCell ref="AG16:AG18"/>
    <mergeCell ref="O16:Q16"/>
    <mergeCell ref="T16:V18"/>
    <mergeCell ref="W16:W18"/>
    <mergeCell ref="Y16:AA16"/>
    <mergeCell ref="AB16:AB18"/>
    <mergeCell ref="F16:F18"/>
    <mergeCell ref="G16:G18"/>
    <mergeCell ref="H16:H18"/>
    <mergeCell ref="I16:I18"/>
    <mergeCell ref="J16:L16"/>
    <mergeCell ref="A16:A18"/>
    <mergeCell ref="B16:B18"/>
    <mergeCell ref="C16:C18"/>
    <mergeCell ref="D16:D18"/>
    <mergeCell ref="E16:E18"/>
    <mergeCell ref="BK12:BK15"/>
    <mergeCell ref="BL12:BL15"/>
    <mergeCell ref="BM12:BM15"/>
    <mergeCell ref="BN12:BN15"/>
    <mergeCell ref="J14:L14"/>
    <mergeCell ref="O14:Q14"/>
    <mergeCell ref="Y14:AA14"/>
    <mergeCell ref="J15:L15"/>
    <mergeCell ref="O15:Q15"/>
    <mergeCell ref="J13:L13"/>
    <mergeCell ref="O13:Q13"/>
    <mergeCell ref="BF12:BF15"/>
    <mergeCell ref="BG12:BG15"/>
    <mergeCell ref="BH12:BH15"/>
    <mergeCell ref="BI12:BI15"/>
    <mergeCell ref="BJ12:BJ15"/>
    <mergeCell ref="BA12:BA15"/>
    <mergeCell ref="BB12:BB15"/>
    <mergeCell ref="BC12:BC15"/>
    <mergeCell ref="BD12:BD15"/>
    <mergeCell ref="BE12:BE15"/>
    <mergeCell ref="AR12:AS15"/>
    <mergeCell ref="AT12:AU15"/>
    <mergeCell ref="AV12:AW15"/>
    <mergeCell ref="AX12:AY15"/>
    <mergeCell ref="AZ12:AZ15"/>
    <mergeCell ref="AM12:AM15"/>
    <mergeCell ref="AN12:AN15"/>
    <mergeCell ref="AO12:AO15"/>
    <mergeCell ref="AP12:AP15"/>
    <mergeCell ref="AQ12:AQ15"/>
    <mergeCell ref="AH12:AH15"/>
    <mergeCell ref="AI12:AI15"/>
    <mergeCell ref="AJ12:AJ15"/>
    <mergeCell ref="AK12:AK15"/>
    <mergeCell ref="AL12:AL15"/>
    <mergeCell ref="AC12:AC15"/>
    <mergeCell ref="AD12:AD15"/>
    <mergeCell ref="AE12:AE15"/>
    <mergeCell ref="AF12:AF15"/>
    <mergeCell ref="AG12:AG15"/>
    <mergeCell ref="O12:Q12"/>
    <mergeCell ref="T12:V15"/>
    <mergeCell ref="W12:W15"/>
    <mergeCell ref="Y12:AA12"/>
    <mergeCell ref="AB12:AB15"/>
    <mergeCell ref="F12:F15"/>
    <mergeCell ref="G12:G15"/>
    <mergeCell ref="H12:H15"/>
    <mergeCell ref="I12:I15"/>
    <mergeCell ref="J12:L12"/>
    <mergeCell ref="A12:A15"/>
    <mergeCell ref="B12:B15"/>
    <mergeCell ref="C12:C15"/>
    <mergeCell ref="D12:D15"/>
    <mergeCell ref="E12:E15"/>
    <mergeCell ref="F9:F11"/>
    <mergeCell ref="G9:G11"/>
    <mergeCell ref="H9:H11"/>
    <mergeCell ref="I9:I11"/>
    <mergeCell ref="A9:A11"/>
    <mergeCell ref="B9:B11"/>
    <mergeCell ref="C9:C11"/>
    <mergeCell ref="D9:D11"/>
    <mergeCell ref="E9:E11"/>
    <mergeCell ref="AE9:AE11"/>
    <mergeCell ref="AT9:AU11"/>
    <mergeCell ref="BJ9:BJ11"/>
    <mergeCell ref="BK9:BK11"/>
    <mergeCell ref="BL9:BL11"/>
    <mergeCell ref="BM9:BM11"/>
    <mergeCell ref="BN9:BN11"/>
    <mergeCell ref="BE9:BE11"/>
    <mergeCell ref="BF9:BF11"/>
    <mergeCell ref="BG9:BG11"/>
    <mergeCell ref="BH9:BH11"/>
    <mergeCell ref="BI9:BI11"/>
    <mergeCell ref="J11:L11"/>
    <mergeCell ref="AZ7:AZ8"/>
    <mergeCell ref="AG9:AG11"/>
    <mergeCell ref="AH9:AH11"/>
    <mergeCell ref="AI9:AI11"/>
    <mergeCell ref="AJ9:AJ11"/>
    <mergeCell ref="AK9:AK11"/>
    <mergeCell ref="AL9:AL11"/>
    <mergeCell ref="AM9:AM11"/>
    <mergeCell ref="AN9:AN11"/>
    <mergeCell ref="AO9:AO11"/>
    <mergeCell ref="AP9:AP11"/>
    <mergeCell ref="AQ9:AQ11"/>
    <mergeCell ref="J9:L9"/>
    <mergeCell ref="AV9:AW11"/>
    <mergeCell ref="AX9:AY11"/>
    <mergeCell ref="Y10:AA10"/>
    <mergeCell ref="Y9:AA9"/>
    <mergeCell ref="J10:L10"/>
    <mergeCell ref="AR9:AS11"/>
    <mergeCell ref="AZ9:AZ11"/>
    <mergeCell ref="AB9:AB11"/>
    <mergeCell ref="AC9:AC11"/>
    <mergeCell ref="AD9:AD11"/>
    <mergeCell ref="O9:Q9"/>
    <mergeCell ref="AF9:AF11"/>
    <mergeCell ref="W9:W11"/>
    <mergeCell ref="AZ6:BG6"/>
    <mergeCell ref="AE7:AE8"/>
    <mergeCell ref="AF7:AF8"/>
    <mergeCell ref="AG7:AG8"/>
    <mergeCell ref="AH7:AH8"/>
    <mergeCell ref="AJ6:AQ6"/>
    <mergeCell ref="BA7:BA8"/>
    <mergeCell ref="BB7:BB8"/>
    <mergeCell ref="BC7:BC8"/>
    <mergeCell ref="BD7:BD8"/>
    <mergeCell ref="BE7:BE8"/>
    <mergeCell ref="BF7:BF8"/>
    <mergeCell ref="BG7:BG8"/>
    <mergeCell ref="O11:Q11"/>
    <mergeCell ref="T9:V11"/>
    <mergeCell ref="W7:W8"/>
    <mergeCell ref="O10:Q10"/>
    <mergeCell ref="BA9:BA11"/>
    <mergeCell ref="BB9:BB11"/>
    <mergeCell ref="BC9:BC11"/>
    <mergeCell ref="BD9:BD11"/>
    <mergeCell ref="A21:H21"/>
    <mergeCell ref="A22:H22"/>
    <mergeCell ref="A5:K5"/>
    <mergeCell ref="A6:A7"/>
    <mergeCell ref="B6:B7"/>
    <mergeCell ref="C6:I6"/>
    <mergeCell ref="J6:R6"/>
    <mergeCell ref="A20:G20"/>
    <mergeCell ref="BH6:BN6"/>
    <mergeCell ref="X7:X8"/>
    <mergeCell ref="Y7:AA7"/>
    <mergeCell ref="AR6:AY6"/>
    <mergeCell ref="AR7:AS8"/>
    <mergeCell ref="AT7:AU8"/>
    <mergeCell ref="AV7:AW8"/>
    <mergeCell ref="AX7:AY8"/>
    <mergeCell ref="AP7:AQ7"/>
    <mergeCell ref="AB6:AI6"/>
    <mergeCell ref="AB7:AB8"/>
    <mergeCell ref="AD7:AD8"/>
    <mergeCell ref="AI7:AI8"/>
    <mergeCell ref="S6:AA6"/>
    <mergeCell ref="S7:S8"/>
    <mergeCell ref="T7:V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XXXIV LICITACIONES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2017-01-13T19:40:37Z</dcterms:modified>
</cp:coreProperties>
</file>